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Лист1!$A$1:$N$26</definedName>
  </definedNames>
  <calcPr calcId="124519"/>
</workbook>
</file>

<file path=xl/calcChain.xml><?xml version="1.0" encoding="utf-8"?>
<calcChain xmlns="http://schemas.openxmlformats.org/spreadsheetml/2006/main">
  <c r="N18" i="1"/>
  <c r="M18"/>
  <c r="L18"/>
  <c r="K18"/>
  <c r="J18"/>
  <c r="I18"/>
  <c r="H18"/>
  <c r="G18"/>
  <c r="F18"/>
  <c r="E18"/>
  <c r="D18"/>
  <c r="C18"/>
</calcChain>
</file>

<file path=xl/sharedStrings.xml><?xml version="1.0" encoding="utf-8"?>
<sst xmlns="http://schemas.openxmlformats.org/spreadsheetml/2006/main" count="38" uniqueCount="31">
  <si>
    <t>Категории  работающего персонала</t>
  </si>
  <si>
    <t>Утверждено по штатному расписанию (шт.ед.), ставок</t>
  </si>
  <si>
    <t>Фактически занято штатных единиц (шт.ед.), ставок</t>
  </si>
  <si>
    <t>Среднесписочная численность (чел.)</t>
  </si>
  <si>
    <t>Расходы на осуществление деятельности муниципальных учреждений за счет всех источников финансирования (КОСГУ 210-340), тыс.руб.</t>
  </si>
  <si>
    <t>Расходы на оплату труда (КОСГУ 211), тыс. руб.</t>
  </si>
  <si>
    <t>на отчетную дату</t>
  </si>
  <si>
    <t>уточненные плановые назначения на отчетную дату</t>
  </si>
  <si>
    <t>кассовое исполнение на отчетную дату</t>
  </si>
  <si>
    <t>01</t>
  </si>
  <si>
    <t>Всего - по главному распорядителю</t>
  </si>
  <si>
    <t>1</t>
  </si>
  <si>
    <t>муниципальные служащие</t>
  </si>
  <si>
    <t>2</t>
  </si>
  <si>
    <t>работники,  не являющиеся должностями  муниципальной службы</t>
  </si>
  <si>
    <t>Начальник Финансового управления</t>
  </si>
  <si>
    <t>администрации Советского городского округа</t>
  </si>
  <si>
    <t>Л.А.Кудряшова</t>
  </si>
  <si>
    <t>на 01.01.2020 г.</t>
  </si>
  <si>
    <t>плановые назначения на 01.01.2020 г.</t>
  </si>
  <si>
    <t>Приложение № 4</t>
  </si>
  <si>
    <t>к отчету об исполнении бюджета Советского городского округа</t>
  </si>
  <si>
    <t>постановлением администрации Советского городского округа</t>
  </si>
  <si>
    <t xml:space="preserve">Ставропольского края </t>
  </si>
  <si>
    <t>от "______" ______________ 2020 г.</t>
  </si>
  <si>
    <t xml:space="preserve">                        Численность муниципальных служащих Советского городского округа Ставропольского края и работников муниципальных учреждений 
Советского муниципального района Ставропольского края, а также расходов на содержание муниципальных служащих Советского муниципального района Ставропольского края</t>
  </si>
  <si>
    <t>Советского городского округа Ставропольского края и  фактических затрат на их денежное содержание</t>
  </si>
  <si>
    <t xml:space="preserve">                                                                                                       за  9 месяцев 2020 года</t>
  </si>
  <si>
    <t>Ставропольского края</t>
  </si>
  <si>
    <t xml:space="preserve"> </t>
  </si>
  <si>
    <t xml:space="preserve">Ставропольского края за 9 месяцев 2020 года, утвержденному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</si>
</sst>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5" fillId="2" borderId="15" xfId="0" applyNumberFormat="1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4" fontId="2" fillId="0" borderId="7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6" fillId="0" borderId="7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0" fontId="6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Alignment="1"/>
    <xf numFmtId="0" fontId="7" fillId="3" borderId="0" xfId="0" applyFont="1" applyFill="1" applyAlignment="1">
      <alignment horizontal="left"/>
    </xf>
    <xf numFmtId="49" fontId="7" fillId="3" borderId="0" xfId="0" applyNumberFormat="1" applyFont="1" applyFill="1" applyBorder="1" applyAlignment="1">
      <alignment horizontal="left"/>
    </xf>
    <xf numFmtId="0" fontId="6" fillId="0" borderId="0" xfId="0" applyFont="1" applyAlignment="1"/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topLeftCell="C10" zoomScaleSheetLayoutView="100" workbookViewId="0">
      <selection activeCell="H4" sqref="H4"/>
    </sheetView>
  </sheetViews>
  <sheetFormatPr defaultColWidth="9.28515625" defaultRowHeight="12.75"/>
  <cols>
    <col min="1" max="1" width="7.42578125" style="2" customWidth="1"/>
    <col min="2" max="2" width="24.28515625" style="2" customWidth="1"/>
    <col min="3" max="3" width="10.7109375" style="2" customWidth="1"/>
    <col min="4" max="7" width="9.28515625" style="2"/>
    <col min="8" max="8" width="11" style="2" customWidth="1"/>
    <col min="9" max="9" width="10.42578125" style="2" customWidth="1"/>
    <col min="10" max="10" width="11.42578125" style="2" customWidth="1"/>
    <col min="11" max="11" width="10.5703125" style="2" customWidth="1"/>
    <col min="12" max="12" width="10" style="2" customWidth="1"/>
    <col min="13" max="13" width="10.28515625" style="2" customWidth="1"/>
    <col min="14" max="14" width="11.28515625" style="2" customWidth="1"/>
    <col min="15" max="16384" width="9.28515625" style="2"/>
  </cols>
  <sheetData>
    <row r="1" spans="1:14" ht="15">
      <c r="A1" s="1"/>
      <c r="B1" s="1"/>
      <c r="C1" s="1"/>
      <c r="D1" s="1"/>
      <c r="E1" s="1"/>
      <c r="F1" s="1"/>
      <c r="G1" s="1"/>
      <c r="H1" s="1"/>
      <c r="I1" s="27" t="s">
        <v>20</v>
      </c>
      <c r="J1" s="28"/>
      <c r="K1" s="28"/>
      <c r="L1" s="28"/>
      <c r="M1" s="28"/>
      <c r="N1" s="28"/>
    </row>
    <row r="2" spans="1:14" ht="15" customHeight="1">
      <c r="I2" s="29" t="s">
        <v>21</v>
      </c>
      <c r="J2" s="28"/>
      <c r="K2" s="28"/>
      <c r="L2" s="28"/>
      <c r="M2" s="28"/>
      <c r="N2" s="28"/>
    </row>
    <row r="3" spans="1:14" ht="15" customHeight="1">
      <c r="I3" s="30" t="s">
        <v>30</v>
      </c>
      <c r="J3" s="28"/>
      <c r="K3" s="28"/>
      <c r="L3" s="28"/>
      <c r="M3" s="28"/>
      <c r="N3" s="28"/>
    </row>
    <row r="4" spans="1:14" ht="15" customHeight="1">
      <c r="I4" s="27" t="s">
        <v>22</v>
      </c>
      <c r="J4" s="28"/>
      <c r="K4" s="28"/>
      <c r="L4" s="28"/>
      <c r="M4" s="28"/>
      <c r="N4" s="28"/>
    </row>
    <row r="5" spans="1:14" ht="15" customHeight="1">
      <c r="I5" s="31" t="s">
        <v>23</v>
      </c>
      <c r="J5" s="28"/>
      <c r="K5" s="28"/>
      <c r="L5" s="28"/>
      <c r="M5" s="25"/>
      <c r="N5" s="25"/>
    </row>
    <row r="6" spans="1:14" ht="15">
      <c r="A6" s="3"/>
      <c r="B6" s="4"/>
      <c r="I6" s="32" t="s">
        <v>24</v>
      </c>
      <c r="J6" s="28"/>
      <c r="K6" s="28"/>
      <c r="L6" s="28"/>
      <c r="M6" s="28"/>
      <c r="N6" s="28"/>
    </row>
    <row r="7" spans="1:14" ht="27.75" customHeight="1">
      <c r="A7" s="3"/>
      <c r="B7" s="4"/>
    </row>
    <row r="8" spans="1:14" ht="15.75">
      <c r="A8" s="52" t="s">
        <v>25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5.75" customHeight="1">
      <c r="A9" s="26"/>
      <c r="B9" s="53" t="s">
        <v>26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4" ht="15.75" customHeight="1">
      <c r="A10" s="26"/>
      <c r="B10" s="51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5.75">
      <c r="A11" s="26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.25" customHeight="1" thickBot="1">
      <c r="A13" s="3"/>
    </row>
    <row r="14" spans="1:14">
      <c r="A14" s="33"/>
      <c r="B14" s="36" t="s">
        <v>0</v>
      </c>
      <c r="C14" s="39" t="s">
        <v>1</v>
      </c>
      <c r="D14" s="40"/>
      <c r="E14" s="39" t="s">
        <v>2</v>
      </c>
      <c r="F14" s="40"/>
      <c r="G14" s="39" t="s">
        <v>3</v>
      </c>
      <c r="H14" s="40"/>
      <c r="I14" s="39" t="s">
        <v>4</v>
      </c>
      <c r="J14" s="40"/>
      <c r="K14" s="43"/>
      <c r="L14" s="39" t="s">
        <v>5</v>
      </c>
      <c r="M14" s="40"/>
      <c r="N14" s="45"/>
    </row>
    <row r="15" spans="1:14">
      <c r="A15" s="34"/>
      <c r="B15" s="37"/>
      <c r="C15" s="41"/>
      <c r="D15" s="42"/>
      <c r="E15" s="41"/>
      <c r="F15" s="42"/>
      <c r="G15" s="41"/>
      <c r="H15" s="42"/>
      <c r="I15" s="41"/>
      <c r="J15" s="42"/>
      <c r="K15" s="44"/>
      <c r="L15" s="46"/>
      <c r="M15" s="47"/>
      <c r="N15" s="48"/>
    </row>
    <row r="16" spans="1:14" ht="77.25" thickBot="1">
      <c r="A16" s="35"/>
      <c r="B16" s="38"/>
      <c r="C16" s="22" t="s">
        <v>18</v>
      </c>
      <c r="D16" s="6" t="s">
        <v>6</v>
      </c>
      <c r="E16" s="22" t="s">
        <v>18</v>
      </c>
      <c r="F16" s="6" t="s">
        <v>6</v>
      </c>
      <c r="G16" s="22" t="s">
        <v>18</v>
      </c>
      <c r="H16" s="6" t="s">
        <v>6</v>
      </c>
      <c r="I16" s="22" t="s">
        <v>19</v>
      </c>
      <c r="J16" s="6" t="s">
        <v>7</v>
      </c>
      <c r="K16" s="6" t="s">
        <v>8</v>
      </c>
      <c r="L16" s="22" t="s">
        <v>19</v>
      </c>
      <c r="M16" s="6" t="s">
        <v>7</v>
      </c>
      <c r="N16" s="6" t="s">
        <v>8</v>
      </c>
    </row>
    <row r="17" spans="1:14" ht="13.5" thickBot="1">
      <c r="A17" s="7">
        <v>1</v>
      </c>
      <c r="B17" s="8">
        <v>2</v>
      </c>
      <c r="C17" s="8">
        <v>3</v>
      </c>
      <c r="D17" s="9">
        <v>4</v>
      </c>
      <c r="E17" s="8">
        <v>5</v>
      </c>
      <c r="F17" s="8">
        <v>6</v>
      </c>
      <c r="G17" s="9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9">
        <v>13</v>
      </c>
      <c r="N17" s="8">
        <v>14</v>
      </c>
    </row>
    <row r="18" spans="1:14" ht="25.5">
      <c r="A18" s="10" t="s">
        <v>9</v>
      </c>
      <c r="B18" s="11" t="s">
        <v>10</v>
      </c>
      <c r="C18" s="11">
        <f>C19+C20+C21+C22</f>
        <v>3410.39</v>
      </c>
      <c r="D18" s="11">
        <f t="shared" ref="D18:N18" si="0">D19+D20+D21+D22</f>
        <v>3457.01</v>
      </c>
      <c r="E18" s="11">
        <f t="shared" si="0"/>
        <v>3337.08</v>
      </c>
      <c r="F18" s="11">
        <f t="shared" si="0"/>
        <v>3393.77</v>
      </c>
      <c r="G18" s="11">
        <f t="shared" si="0"/>
        <v>2720.6</v>
      </c>
      <c r="H18" s="11">
        <f t="shared" si="0"/>
        <v>2658.6</v>
      </c>
      <c r="I18" s="23">
        <f t="shared" si="0"/>
        <v>1224949.6500000001</v>
      </c>
      <c r="J18" s="23">
        <f t="shared" si="0"/>
        <v>1247013.6599999999</v>
      </c>
      <c r="K18" s="23">
        <f t="shared" si="0"/>
        <v>784016.90999999992</v>
      </c>
      <c r="L18" s="23">
        <f t="shared" si="0"/>
        <v>702649.66</v>
      </c>
      <c r="M18" s="23">
        <f t="shared" si="0"/>
        <v>612303.02</v>
      </c>
      <c r="N18" s="23">
        <f t="shared" si="0"/>
        <v>461745.51</v>
      </c>
    </row>
    <row r="19" spans="1:14" ht="15">
      <c r="A19" s="12" t="s">
        <v>11</v>
      </c>
      <c r="B19" s="13" t="s">
        <v>12</v>
      </c>
      <c r="C19" s="21">
        <v>196</v>
      </c>
      <c r="D19" s="21">
        <v>196</v>
      </c>
      <c r="E19" s="21">
        <v>188</v>
      </c>
      <c r="F19" s="21">
        <v>187</v>
      </c>
      <c r="G19" s="21">
        <v>189</v>
      </c>
      <c r="H19" s="21">
        <v>186</v>
      </c>
      <c r="I19" s="24">
        <v>131835.82999999999</v>
      </c>
      <c r="J19" s="24">
        <v>139991.92000000001</v>
      </c>
      <c r="K19" s="24">
        <v>95722.09</v>
      </c>
      <c r="L19" s="24">
        <v>87181.77</v>
      </c>
      <c r="M19" s="24">
        <v>94636.47</v>
      </c>
      <c r="N19" s="24">
        <v>67619.17</v>
      </c>
    </row>
    <row r="20" spans="1:14" ht="72" customHeight="1">
      <c r="A20" s="12" t="s">
        <v>13</v>
      </c>
      <c r="B20" s="13" t="s">
        <v>14</v>
      </c>
      <c r="C20" s="14">
        <v>3214.39</v>
      </c>
      <c r="D20" s="14">
        <v>3261.01</v>
      </c>
      <c r="E20" s="14">
        <v>3149.08</v>
      </c>
      <c r="F20" s="14">
        <v>3206.77</v>
      </c>
      <c r="G20" s="14">
        <v>2531.6</v>
      </c>
      <c r="H20" s="14">
        <v>2472.6</v>
      </c>
      <c r="I20" s="24">
        <v>1093113.82</v>
      </c>
      <c r="J20" s="24">
        <v>1107021.74</v>
      </c>
      <c r="K20" s="24">
        <v>688294.82</v>
      </c>
      <c r="L20" s="24">
        <v>615467.89</v>
      </c>
      <c r="M20" s="24">
        <v>517666.55</v>
      </c>
      <c r="N20" s="24">
        <v>394126.34</v>
      </c>
    </row>
    <row r="21" spans="1:14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3.5" thickBo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5.75">
      <c r="A24" s="50" t="s">
        <v>15</v>
      </c>
      <c r="B24" s="50"/>
      <c r="C24" s="50"/>
      <c r="D24" s="50"/>
      <c r="E24" s="17"/>
      <c r="F24" s="17"/>
      <c r="G24" s="17"/>
      <c r="H24" s="17"/>
      <c r="I24" s="17"/>
      <c r="J24" s="17"/>
      <c r="K24" s="18"/>
    </row>
    <row r="25" spans="1:14" ht="15.75">
      <c r="A25" s="50" t="s">
        <v>16</v>
      </c>
      <c r="B25" s="50"/>
      <c r="C25" s="50"/>
      <c r="D25" s="50"/>
      <c r="E25" s="50"/>
      <c r="F25" s="17"/>
      <c r="G25" s="17"/>
      <c r="H25" s="17"/>
      <c r="I25" s="17"/>
      <c r="J25" s="17"/>
      <c r="K25" s="18"/>
    </row>
    <row r="26" spans="1:14" ht="15.75">
      <c r="A26" s="51" t="s">
        <v>28</v>
      </c>
      <c r="B26" s="28"/>
      <c r="C26" s="28"/>
      <c r="D26" s="28"/>
      <c r="E26" s="19"/>
      <c r="F26" s="19"/>
      <c r="G26" s="19" t="s">
        <v>29</v>
      </c>
      <c r="H26" s="17"/>
      <c r="I26" s="17" t="s">
        <v>17</v>
      </c>
      <c r="J26" s="17"/>
    </row>
    <row r="27" spans="1:14" ht="15.7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4" ht="15.7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4">
      <c r="A29" s="20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21">
    <mergeCell ref="A26:D26"/>
    <mergeCell ref="I6:N6"/>
    <mergeCell ref="A14:A16"/>
    <mergeCell ref="B14:B16"/>
    <mergeCell ref="C14:D15"/>
    <mergeCell ref="E14:F15"/>
    <mergeCell ref="G14:H15"/>
    <mergeCell ref="I14:K15"/>
    <mergeCell ref="L14:N15"/>
    <mergeCell ref="B11:N11"/>
    <mergeCell ref="B23:N23"/>
    <mergeCell ref="A24:D24"/>
    <mergeCell ref="A25:E25"/>
    <mergeCell ref="B9:M9"/>
    <mergeCell ref="B10:N10"/>
    <mergeCell ref="A8:N8"/>
    <mergeCell ref="I1:N1"/>
    <mergeCell ref="I2:N2"/>
    <mergeCell ref="I3:N3"/>
    <mergeCell ref="I4:N4"/>
    <mergeCell ref="I5:L5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2020-11-03T09:05:50Z</dcterms:modified>
</cp:coreProperties>
</file>